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0" windowHeight="12280"/>
  </bookViews>
  <sheets>
    <sheet name="附件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<sst xmlns="http://schemas.openxmlformats.org/spreadsheetml/2006/main" count="205" uniqueCount="145">
  <si>
    <t>附件1：</t>
  </si>
  <si>
    <t>天津出版传媒集团 2026年春季招聘计划明细表</t>
  </si>
  <si>
    <t>序号</t>
  </si>
  <si>
    <t>招聘
单位</t>
  </si>
  <si>
    <t>岗位
名称</t>
  </si>
  <si>
    <t>招聘
人数</t>
  </si>
  <si>
    <t>岗位职责</t>
  </si>
  <si>
    <t>学历学位</t>
  </si>
  <si>
    <t>专业要求</t>
  </si>
  <si>
    <t>岗位要求</t>
  </si>
  <si>
    <t>备注</t>
  </si>
  <si>
    <t>总人数</t>
  </si>
  <si>
    <t>天津人民出版社有限公司</t>
  </si>
  <si>
    <t>图书编辑</t>
  </si>
  <si>
    <t>1.选题策划与开发
2.稿件编辑与审校
3.图书制作与设计协调
4.市场推广与营销配合</t>
  </si>
  <si>
    <t>全日制研究生及以上学历
（985院校优先）</t>
  </si>
  <si>
    <t>政治学、社会学等人文社会科学相关专业背景</t>
  </si>
  <si>
    <t>1.先具备较强的文字表达能力和学术研究能力，能够掌握本学科领域的前沿动态； 
2.理解和把握国家方针政策，具有较强的政治敏锐性和政治鉴别力；
3.工作严谨细致，具有良好的沟通能力、统筹协调能力、抗压能力和团队合作精神，以及良好的市场敏感度和选题开发能力；</t>
  </si>
  <si>
    <t>校招/社招</t>
  </si>
  <si>
    <t>数字编辑</t>
  </si>
  <si>
    <t>1.负责人工智能项目的策划与落地管理，包括市场调研、前期策划、方案设计、资源协调与进度控制，确保项目高质量完成；
2.积极拓展并维护数字内容合作生态，开拓优质作者、技术提供商、渠道平台等合作伙伴，构建稳定多元的产品供给与分发体系；
3.负责数字产品的内容策划、编辑加工与多媒体整合，确保内容质量符合出版规范，并适应数字阅读与传播特点；
4.参与数字出版平台（网站、APP、小程序等）的规划、功能设计、内容运维与日常技术维护，提升用户体验与平台影响力；
5.完成部门及领导交办的其他相关任务。</t>
  </si>
  <si>
    <t>全日制研究生及以上学历</t>
  </si>
  <si>
    <t>计算机、人工智能等相关领域</t>
  </si>
  <si>
    <t>1.具有对前沿信息科技的敏感性，掌握web开发或移动开发相关基础技能；
2.对人工智能技术有一定了解，熟悉不同大模型的优缺点。熟悉大模型的微调和评估方法，具备生成式模型训练及智能体开发能力；
3.具有数据加工经验，能够实现处理数据爬取、数据增强、数据清洗和标注等工作；‌
4.拥有善于沟通及团队合作的能力；
5.具有中级以上出版专业职业资格优先。</t>
  </si>
  <si>
    <t>社招</t>
  </si>
  <si>
    <t>百花文艺出版社（天津）有限公司</t>
  </si>
  <si>
    <t>书刊编辑</t>
  </si>
  <si>
    <t>1.按时完成选稿、审稿、编校等工作，保证书刊编校质量；
2.负责维护作家资源，发现并推荐新作者；
3.协助书刊营销活动策划、组织、落实等工作；
4.完成出版社安排的其他工作及部门协作的任务。</t>
  </si>
  <si>
    <t>全日制大学本科及以上学历</t>
  </si>
  <si>
    <t>汉语言文学等专业</t>
  </si>
  <si>
    <t>1.热爱编辑工作，文字功底扎实，有良好的策划和执行能力；
2.熟悉国家出版政策和编辑出版流程，能够独立完成期刊、图书选题组稿、编辑加工及数字融合产品研发等工作；
3.具有较强的责任心、执行能力和团队合作精神；
4.具有图书或期刊编辑经验，有中级出版专业技术人员职业资格者优先。</t>
  </si>
  <si>
    <t>书刊营销</t>
  </si>
  <si>
    <t>3
（派遣）</t>
  </si>
  <si>
    <t>1.负责书刊产品新媒体营销计划的制定与执行；
2.负责直播带货、视频带货、社群团购等运营策划；
3.负责出版社新媒体宣传文案的起草、撰写、发布等日常运营管理；
4.深入了解短视频营销动态和走向，制定运营策略和实施计划；
5.积极开拓新的市场渠道，建立完善的客户档案，维持良好的客户关系。</t>
  </si>
  <si>
    <t>经管、市场营销等专业</t>
  </si>
  <si>
    <t>1.熟悉新媒体运营规律，具备相关工作经验，有中级出版专业技术人员职业资格或直播策划项目经历者优先；
2.具有较强的媒体观察力和判断力、创新思维和探索意识，能够根据社会或行业热点快速发现、策划、组织相应的宣传内容；
3.对营销工作有高度热情，具有良好的沟通协调能力和团队合作精神。
4.具有一定平台、大号、大V及社群资源。</t>
  </si>
  <si>
    <t>新蕾出版社（天津）有限公司</t>
  </si>
  <si>
    <t>文史编辑</t>
  </si>
  <si>
    <t>1.选题策划与产品规划。基于市场调研与读者洞察，策划具有双效潜力的少儿文史类书刊产品。统筹管理其策划、组稿、设计、制作到上市全流程，确保产品按计划、保质量地呈现。
2.营销文案创作与资源整合。制定营销方案，包括核心卖点提炼、渠道策略、全周期宣传计划等。撰写用于市场推广、品牌宣传、用户增长及销售转化的各类营销文案。协调内外部资源，如作者、绘者与营销人员等，确保项目落地。
3.市场推广与销售驱动。跟踪行业趋势、竞品动态及用户偏好，基于数据与反馈，持续优化内容策略与创意方向。主导或深度参与新书发布会、作者巡讲、直播带货等线上线下营销活动。对于系列产品或重点作者作品，具备IP化运营思维，规划其长期产品线与品牌价值延伸。
4.完成出版社安排的其他工作及部门协作的任务。</t>
  </si>
  <si>
    <t>文史类相关专业</t>
  </si>
  <si>
    <t xml:space="preserve">
1.有较高的文学鉴赏能力、创意写作能力。
2.较高的市场洞察与商业策划能力，能通过市场调研判断选题的商业价值。
3.对AI等新技术在出版中的应用有基本认知和兴趣，乐于尝试新技术，拥抱新变化。
4.有编辑或教培相关工作经验者优先。</t>
  </si>
  <si>
    <t>科普编辑</t>
  </si>
  <si>
    <t>1.选题策划与产品规划。洞察少儿科普市场趋势、教育政策及读者兴趣点，策划具有原创性和市场竞争力的选题。统筹管理其策划、组稿、设计、制作到上市全流程，确保产品按计划、保质量地呈现。
2.营销文案创作与资源整合。制定营销方案，包括核心卖点提炼、渠道策略、全周期宣传计划等。撰写用于市场推广、品牌宣传、用户增长及销售转化的各类营销文案。主动发掘合适的作者、插画师、科学家等，构建优质创作资源池。
3.市场推广与销售驱动。跟踪行业趋势、竞品动态及用户偏好，基于数据与反馈，持续优化内容策略与创意方向。主导或深度参与新书发布会、作者巡讲、直播带货等线上线下营销活动。对于系列产品或重点作者，具备IP化运营思维，规划其长期产品线与品牌价值延伸。
4.完成出版社安排的其他工作及部门协作的任务。</t>
  </si>
  <si>
    <t>理工类等相关专业</t>
  </si>
  <si>
    <t xml:space="preserve">
1.能准确把握科学内容并致力科学传播，有良好的科普作者资源或传播渠道。
2.具备敏锐市场洞察力及创意策划能力，熟悉营销手段与数据分析工具。
3.对AI等新技术在出版中的应用有基本认知和兴趣，乐于尝试新技术，拥抱新变化。
4.有编辑或教培相关工作经验者优先。</t>
  </si>
  <si>
    <t>教辅编辑</t>
  </si>
  <si>
    <t>1.政策研究及选题策划。深入研究读者需求，结合政策，精准定位产品方向，策划有市场差异化的产品线。
2.产品体系设计与资源整合。主导产品立项的全过程，撰写产品策划案，明确产品定位、核心卖点及盈利模式。根据立项计划，主动发掘并签约合适的一线名师、教研专家等，确保内容源头的权威性与市场竞争力。
3.市场推广与销售驱动。策划并产出营销内容，如直播讲座、备考攻略、痛点解析文章等，直接面向师生、家长进行推广，驱动销售转化。跟踪上市后的销售数据、用户反馈及竞品动态，为产品重印、修订、迭代及后续系列开发提供决策依据。
4.完成出版社安排的其他工作及部门协作的任务。</t>
  </si>
  <si>
    <t>教育相关专业</t>
  </si>
  <si>
    <t xml:space="preserve">
1.熟悉义务教育阶段语文等学科要求，具备较强的文字功底和写作水平。
2.具备敏锐市场洞察力及创意策划能力，熟悉营销手段与数据分析工具。
3.对AI等新技术在出版中的应用有基本认知和兴趣，乐于尝试新技术、新形式，拥抱新变化。
4.有编辑或教培相关工作经验者优先。</t>
  </si>
  <si>
    <t>版权编辑</t>
  </si>
  <si>
    <t>1.基于全球少儿出版市场趋势，结合本社品牌定位与产品规划，主动发掘、评估和筛选具有市场潜力的童书版权资源，通过与境外出版机构或版权代理公司联络，洽谈落实版权合作项目。
2.积极推动本社优质原创内容的版权输出，拓展海外合作渠道，提升品牌国际影响力。
3.负责版权的商业谈判，包括定价、预付金、版税率、授权范围及期限等，争取最优商务条件，并独立起草或审核相关合同。
4.完成版权合同登记、归档，整理版税报告等日常工作及出版社安排的其他工作。</t>
  </si>
  <si>
    <t>法律、编辑出版、国际贸易等相关专业</t>
  </si>
  <si>
    <t xml:space="preserve">
1.有极强的英文口笔译能力或有海外留学背景。
2.了解国际出版形势和新媒体融合出版趋势，具有一定出版行业及版权相关知识。
3.具备版权运营能力和版权内容策划能力。
4.具有极强的沟通能力，具备团队合作意识、开拓精神。</t>
  </si>
  <si>
    <t>新蕾出版社（天津）有限公司
（接上页）</t>
  </si>
  <si>
    <t>营销编辑</t>
  </si>
  <si>
    <t>1.落实营销计划：根据产品内容制定针对不同渠道及平台的营销计划并执行，不断提高品牌曝光和用户黏性。
2.运营新媒体账号：负责出版社新媒体包括抖音、快手、小红书、视频号等平台的运营，包括内容制作、发布、互动等。
3.根据业务需求，协助运营同事完成直播全流程执行落地工作。
4.根据社内书刊内容进行阅读推广，
为教育机构和学校提供定制化阅读服务，推动阅读方案落地。
5.完成出版社安排的其他工作及部门协作的任务。</t>
  </si>
  <si>
    <t>全日制硕士研究生及以上学历</t>
  </si>
  <si>
    <t>不限</t>
  </si>
  <si>
    <t xml:space="preserve">
1.全日制统招硕士研究生及以上学历，特别优秀者可适当放宽条件。
2.熟悉各大新媒体平台的运营规则和特点，具备较强的内容运营能力，能够敏锐把握热点，在不同平台进行内容制作、分发。
3.较强的市场策划和执行能力，热爱童书出版，具备一定的文化知识储备，口头表达能力强，有平台运营或直播经验者优先。
4.沟通能力和团队协作能力强，具备一定的抗压能力，能适应短时间内的高强度工作。</t>
  </si>
  <si>
    <t>市场运营</t>
  </si>
  <si>
    <t>1.负责书刊产品的销售及推广，完成既定销售指标。
2.洞察市场，积极开拓新的销售渠道，结合市场和内容，寻找新的合作机会和增长点，丰富销售模式。
3.分析销售数据，通过上架率、动销率等各种数据的综合应用，促成销售增长。
4.完成出版社安排的其他工作及部门协作的任务。</t>
  </si>
  <si>
    <t>市场营销、电子商务等相关专业优先。</t>
  </si>
  <si>
    <t xml:space="preserve">
1.热爱童书出版事业，具有敏锐的洞察力和市场判断力。
2.善于发现产品卖点，能够利用各类平台进行全方位营销。
3.具有成熟的沟通技巧及良好的团队精神，能够承担业绩压力和一定强度的出差。</t>
  </si>
  <si>
    <t>天津科学技术出版社有限公司</t>
  </si>
  <si>
    <t>1.负责图书稿件的编辑加工，确保图书质量达到出版要求。
2.负责图书出版流程管理，确保图书按计划出版。
3.负责作者团队的开发和维护，配合营销部门做好图书的营销推广工作。
4.关注图书市场动态，做好市场调研，完成选题策划。
5.参加学术活动，熟悉科技发展新动态。
6.完成其他事务性工作。</t>
  </si>
  <si>
    <t>医学、编辑相关专业优先</t>
  </si>
  <si>
    <t>1.医学、编辑相关专业，或具有相关从业经验者，或具备出版专业中级及以上职称者优先考虑。
2.有一定的文字功底，理解能力强，善于沟通。
3.善于学习，吃苦耐劳，有较强的进取精神和工作责任心。
4.有特别突出才能、经验者，年龄、学历等可适当放宽。</t>
  </si>
  <si>
    <t>财务人员</t>
  </si>
  <si>
    <t>1.负责账务处理与报表编制，确保账目清晰准确，按时完成结账，跟进应收应付核销。
2.熟悉税收相关法律法规，参与税务管理与筹划。
3.负责资金管控与预算管理，编制资金计划，优化资金使用效率。协助制定年度预算并提出改进意见。
4.参与财务分析与决策支持，提供经营数据支持，参与财务测算与风险评估。
5.完善财务制度与流程，配合内外部审计。</t>
  </si>
  <si>
    <t>财务、会计、审计等相关专业</t>
  </si>
  <si>
    <t>1.具备会计中级及以上职称，或注册会计师资格者优先考虑。
2.熟悉会计准则、税法及财务软件。
3.善于学习、吃苦耐劳，工作责任心、抗压能力强，具备跨部门协作能力。</t>
  </si>
  <si>
    <t>天津教育出版社有限公司</t>
  </si>
  <si>
    <t>编辑
（理工类）</t>
  </si>
  <si>
    <t>1.负责本社出版物的选题策划、编辑加工等工作；
2.参与所负责出版物的营销策划，协助营销人员做好宣传推广工作；
3.完成个人考核任务和公司交办的其他工作。</t>
  </si>
  <si>
    <t>全日制硕士研究生以上学历
（985院校优先）</t>
  </si>
  <si>
    <t>理工科相关专业</t>
  </si>
  <si>
    <t>1.年龄35周岁以下；
2.专业基础知识扎实，学习能力强，具有胜任岗位工作需要的能力和素质；
3.具有良好的文学素养，较强的语言、文字组织能力，文字功底扎实；
4.具有较强的口头表达能力，性格开朗，善于交流，具有团队合作精神；
5.具有良好的心理素质和能够正常履行岗位职责的身体条件；
6.同等条件下中共党员、学生干部或有相关工作经历及专业资格证书的优先录用。</t>
  </si>
  <si>
    <t>校招</t>
  </si>
  <si>
    <t>编辑</t>
  </si>
  <si>
    <t>全日制博士研究生学历</t>
  </si>
  <si>
    <t>历史/文献、哲学/马克思主义理论、中文/外文、心理学等相关专业</t>
  </si>
  <si>
    <t>天津古籍出版社有限公司</t>
  </si>
  <si>
    <t>1.负责选题策划、组稿、审读等工作，保证书刊内容质量和编校质量；
2.负责开发和维护书刊作者资源，发现并推荐新作者；
3.协助书刊营销活动策划、组织、落实等工作；
4.完成出版社安排的其他工作及部门协作的任务。</t>
  </si>
  <si>
    <t>世界史，古代史，近现代史专业等相关专业</t>
  </si>
  <si>
    <t>1.热爱图书出版行业，具有较强的文字功底和较好的口头表达能力。
2.具有较强的选题策划、审稿及把关能力，有相关出版实习经验者优先。
3.熟练掌握各种办公软件，工作效率高，有责任心及团队精神。</t>
  </si>
  <si>
    <t>天津北洋音像出版社有限公司</t>
  </si>
  <si>
    <t>培训</t>
  </si>
  <si>
    <t>1
（派遣）</t>
  </si>
  <si>
    <t>1.负责培训教育、会展服务的组织策划及执行，包括活动设计、课程开发、学员管理、现场组织、效果评估等。
2.负责人力资源方向的基础执行类和专业管理类工作。
3.完成公司交办的其他工作。</t>
  </si>
  <si>
    <t>1.年龄45周岁以下；
2.有培训服务、职业教育、会展策划相关行业经验；
3.熟悉人事劳动相关法律法规政策，熟稔招聘、绩效管理、劳动关系等人力资源工作模块；
4.具有较强的沟通表达能力、组织协调能力和团队合作能力，工作认真负责、严谨细致，能适应高强度工作；
5.有人力资源师证优先。</t>
  </si>
  <si>
    <t>财务</t>
  </si>
  <si>
    <t>1.负责按月编制记账凭证，审核凭证，正确确认收入、成本、费用；
2.负责每月税务申报，确保各项税费的合理性和正确性；
3.完成各类定期、不定期报表和财务分析报告，分析经营中存在的问题；
4.负责搜集整理各项经营数据，编制预算报告及预算执行分析报告；
5.妥善保管会计凭证、会计账簿和其他会计资料档案；
6.完成公司交办的其他工作。</t>
  </si>
  <si>
    <t>1.年龄45周岁以下；
2.会计师职称；
3.5年以上相关财务及管理经验，熟练运用办公软件和相关财务系统；
4.责任心强，优良的职业道德和吃苦耐劳的精神；
5.具有较强的沟通表达能力、组织协调能力和团队合作能力。</t>
  </si>
  <si>
    <t>2
（派遣）</t>
  </si>
  <si>
    <t>1.负责出版物选题的整体策划、组稿，对选题方向和标准进行把控；
2.负责出版物选题的编校工作，保证出版物内容质量和编校质量，做好意识形态把关；
3.开拓、维护作者资源和渠道；
4.完成公司安排的其他工作及部门协作任务。</t>
  </si>
  <si>
    <t>中文、汉语言文学专业优先</t>
  </si>
  <si>
    <t>1.年龄45周岁以下；
2.编辑中级及以上职称，熟悉国家出版政策和编辑出版流程，能独立完成出版选题组稿、编辑加工等工作，具有书刊或者音像电子出版物出版工作经验；
3.具有良好的文字功底，工作认真负责、踏实肯干，具有团队合作精神。</t>
  </si>
  <si>
    <t>天津科技翻译出版社有限公司</t>
  </si>
  <si>
    <t>专业编辑</t>
  </si>
  <si>
    <t>1.负责医药类专业和科普图书的选题策划、编辑加工、稿件管理、作译者开发等工作，保证图书编校质量和出书进度。
2.撰写图书宣传文案，组织策划或配合销售部门进行图书宣传和营销活动。
3.完成个人考核任务和公司交办的其他工作。</t>
  </si>
  <si>
    <t>全日制大学本科及以上学历；研究生以上学历优先</t>
  </si>
  <si>
    <t>医学、药学专业或者有相关医学专业背景、英语六级水平优先</t>
  </si>
  <si>
    <t>1.政治素质好，工作中能坚持原则，求真务实，恪守职业道德，具有敬业精神。
2.热爱图书出版工作，对图书市场动态有敏锐的洞察力，能把握图书市场行情，具有较强的选题策划、组稿能力。
3.具有较强的文字表达能力和编辑加工能力。
4.沟通能力强，具有较好的团队合作精神和进取精神。具备较强的时间管理能力和执行力。
5.熟练使用office办公应用软件等。
6.身体健康，能胜任本职工作。</t>
  </si>
  <si>
    <t>新媒体营销</t>
  </si>
  <si>
    <t>1.负责线上或线下图书营销网络的搭建和运营工作。进行图书销售业务拓展，对渠道进行分析研究，开发多种线上线下营销渠道，包括但不限于电商平台、社群营销、直播带货、自媒体营销，以及传统线下渠道等各种方式。
2.组织策划营销推广活动，撰写图书宣传文案、剪辑制作图书宣传视频、组织策划直播活动等。
3.完成个人销售指标及公司安排的其他工作。</t>
  </si>
  <si>
    <t>1.政治素质好，工作中能坚持原则，求真务实，恪守职业道德。
2.热爱图书出版工作，吃苦耐劳，责任心强，执行力强，思维敏捷，具有良好的敬业精神、团队合作精神和沟通协调能力，服从工作安排。
3.具有开拓创新意识，乐于尝试新鲜事物，熟悉当当、京东、天猫等电商平台，或微店、有赞、抖音、快手等新媒体渠道运营模式。 
4.具有新闻、出版、传媒等相关专业背景，有一定审美功底，具有一定视频剪辑制作能力和宣传文案撰写能力。
5.身体健康，能胜任本职工作。</t>
  </si>
  <si>
    <t>天津杨柳青画社有限公司</t>
  </si>
  <si>
    <t>版权运营</t>
  </si>
  <si>
    <t>1. 负责画社杨柳青年画原作、复刻作品、文创设计等版权资产的梳理、登记与维护，建立完善的版权档案库。
2. 开展版权授权合作业务，对接文创企业、媒体平台等合作方，洽谈授权方案、签订合作协议，并跟进授权项目的落地执行。
3. 监测市场侵权行为，协同法务部门开展维权工作，保障画社知识产权权益。
4. 参与版权衍生产品的策划与开发，结合市场需求提出版权变现新思路，提升版权资产的商业价值。
5. 跟踪行业版权政策法规及市场动态，为画社版权战略制定提供数据支持与专业建议。</t>
  </si>
  <si>
    <t>法学、知识产权、文化产业管理等相关专业优先</t>
  </si>
  <si>
    <t>1.具备版权运营、知识产权管理相关工作经验优先，熟悉版权登记、授权、维权等全流程业务。
2.掌握《著作权法》等相关法律法规，具备良好的法律风险识别与防范能力。
3.具备优秀的沟通协调能力与商务谈判技巧，能够独立对接合作项目。
4.了解非遗文化行业特点，对杨柳青年画文化有浓厚兴趣者优先。
5.完成领导交给的其他工作任务。</t>
  </si>
  <si>
    <t>新媒体运营</t>
  </si>
  <si>
    <t>1. 负责画社微信公众号、微博、抖音、小红书等新媒体平台的日常运营与内容更新，策划撰写符合平台调性的图文、短视频脚本等内容。
2. 跟踪分析新媒体平台数据，包括阅读量、点赞量、转化率等，根据数据反馈优化内容运营策略。
3. 调研传承保护、博物馆及市场营销等部门，挖掘年画技艺、匠人故事、文创产品等内容亮点，通过策划、宣推等方式打造爆款传播内容。
5. 对接外部媒体资源，开展合作推广，扩大画社品牌的社会影响力。</t>
  </si>
  <si>
    <t>新闻学、传播学、新媒体运营等相关专业优先</t>
  </si>
  <si>
    <t>1.具备相同规模企业及岗位工作经验3年以上的（相当于中层职位），熟练掌握短视频拍摄、剪辑及图文排版技能，有非遗、文化类账号运营经验者优先。
2.具备敏锐的热点捕捉能力与创意策划能力，能够结合非遗文化特点产出年轻化、趣味化内容。
3.熟悉各类新媒体平台算法规则，具备数据分析能力与内容优化意识。
4.工作细致负责，具备良好的团队协作能力与抗压能力。
5.完成领导交给的其他工作任务。</t>
  </si>
  <si>
    <t>木刻</t>
  </si>
  <si>
    <t>1. 遵循杨柳青年画传统木刻技艺规范，完成年画线版、套版的雕刻制作工作，确保作品符合艺术标准。
2. 协助工作室负责人开展木刻技艺传承工作，参与技艺培训等活动，整理木刻技艺相关资料。
3. 参与年画新品研发，结合现代审美需求对木刻图案、技法进行创新尝试，提升年画产品的市场竞争力。
4. 负责工作室木刻工具、材料的日常管理与维护，遵守安全生产规范，保持工作室整洁有序。
5. 参与各类非遗展览、技艺交流活动，现场展示木刻技艺，传播杨柳青年画文化。</t>
  </si>
  <si>
    <t>美术、雕刻、工艺美术等相关专业优先</t>
  </si>
  <si>
    <t>1.具备扎实的美术功底与造型能力。
2.熟练掌握杨柳青年画传统木刻技艺，能够独立完成线版雕刻，有年画木刻工作经验者优先。
3.了解杨柳青年画的历史文化与艺术特点，对非遗技艺传承有强烈的责任感与使命感。
4.具备良好的手工操作能力与耐心细致的工作态度，能够承受长时间精细雕刻工作。
5.具备团队协作精神，愿意参与技艺传承与创新研发工作。
6.完成领导交给的其他工作任务。</t>
  </si>
  <si>
    <t>木版水印</t>
  </si>
  <si>
    <t>1. 按照杨柳青年画传统水印工艺规范，完成年画的分色套印、晾制、整理等工序，确保成品符合质量标准。
2. 参与水印颜料、纸张等材料的筛选与调配工作，优化套印工艺参数，提升年画制作效率与品质。
3. 协助工作室负责人开展水印技艺传承工作，参与学徒培训、技艺研讨等活动，整理工艺技术资料。
4. 参与年画新品的水印工艺研发，结合现代设计理念探索新工艺、新技法的应用。
5. 负责工作室水印工具、设备的日常维护与管理，严格遵守安全生产与卫生管理规定。</t>
  </si>
  <si>
    <t>美术、工艺美术等相关专业优先。</t>
  </si>
  <si>
    <t xml:space="preserve">
1.了解杨柳青年画传统水印套印技艺，熟悉颜料调配、纸张处理、套印等关键工序，有相关工作经验者优先。
2.具备良好的色彩感知能力与审美水平，能够精准把控年画套印的色彩层次与艺术效果。
3.工作认真负责、耐心细致，具备较强的手工操作能力与团队协作精神。
4.热爱非遗文化事业，有意愿长期从事水印技艺传承与创新工作。
5.完成领导交给的其他工作任务。</t>
  </si>
  <si>
    <t>市场营销</t>
  </si>
  <si>
    <t>1. 负责市场调研工作，分析非遗文创产品、图书市场趋势及消费者需求，制定画社产品营销战略。
2. 拓展线上线下销售渠道，包括电商平台、文创实体店、文旅景区合作点等，洽谈合作协议并维护渠道关系。
3. 策划并执行产品推广活动，如非遗市集参展、文创产品发布会、线上书店促销活动等，提升产品销量。
4. 对接客户资源，维护重点客户关系，处理客户咨询与反馈，提升客户满意度。
5. 协同版权运营、新媒体运营岗，整合资源开展联合营销，推动年画文化与产品销售深度融合。</t>
  </si>
  <si>
    <t>大学本科及以上学历</t>
  </si>
  <si>
    <t>市场营销、文化产业管理、商务管理等相关专业优先。</t>
  </si>
  <si>
    <t>1.具备2年以上文创产品、文旅产品市场营销经验，熟悉线上线下渠道运营模式，有图书发行、线上运营经验者优先。
2.具备敏锐的市场洞察力与商业分析能力，能够根据市场变化调整营销策略。
3.具备优秀的沟通表达能力、商务谈判能力与团队协作能力，能够积极面对工作压力。
4.完成领导交给的其他工作任务。</t>
  </si>
  <si>
    <t>天津津版数融传媒有限公司</t>
  </si>
  <si>
    <t>财务主管</t>
  </si>
  <si>
    <t>1.负责起草制定公司财务制度和财务流程，建立符合公司实际情况的财务核算制度和财务监控体系，进行有效的内部控制，合法合规开展财务工作。
2.负责公司财务管理、成本管理、税务管理、预算管理、会计核算、会计监督、费用控制、资金规划等方面工作。
3.负责编制公司的月度、季度及年度各类报表与报告，做好数据统计和分析工作，为公司经营决策提供依据。
4.参与公司重大经营活动、合同协议、投融资事项的审核和风险评估。
5.完成领导交办的其他相关工作。</t>
  </si>
  <si>
    <t>全日制大学本科以上学历</t>
  </si>
  <si>
    <t>财务、会计或其他相关专业</t>
  </si>
  <si>
    <t>1.具有中级会计师以上职称或注册会计师资质者及中共党员优先。
2.具备8年以上财务工作经验或3年以上财务部门负责人工作经验，具有文化、科技行业企业和创业型企业财务管理经验者优先。
3.熟悉财税相关法律法规及国家政策。
4.熟练使用财务软件和办公软件。
5.年龄45岁以下，具备较强的学习能力、沟通能力，责任心强，工作细致。</t>
  </si>
  <si>
    <t>系统规划
工程师</t>
  </si>
  <si>
    <t>1.根据公司业务发展需要和管理需求进行信息系统研发规划设计，主持有关项目申报工作。
2.针对公司游戏运营相关的审核、备案、支付等场景做好需求分析，提出系统建设的规划设计和实施方案。
3.针对可信数据空间建设相关信息系统建设做好需求分析，提出系统建设的规划设计和实施方案。
4.负责协调内外部研发资源，跟进系统从开发到交付的全过程，负责相关需求的测试验证、培训、实施等工作，输出系统相关标准化操作文档。
5.按照公司信息化建设需求，参与甄选研发及软硬件服务供应商，做好相关选型工作。
6.负责统筹公司信息网络安全工作。
7.完成领导交办的其他相关工作。</t>
  </si>
  <si>
    <t>计算机科学、软件工程、信息技术等相关专业</t>
  </si>
  <si>
    <t>1.中共党员优先。
2.五年以上信息系统研发经验，具备主持1项以上信息系统项目规划研发落地的工作经验。
3.熟悉业界常用以及国产化操作系统、数据库、中间件等技术，熟练掌握设计研发所需的开发工具和常用编程语言。
4.具有较强的业务需求分析能力，能够清晰地向非技术人员表述技术问题。
5.具备较强的学习能力和对新兴技术发展趋势的敏感性。
6.工作积极主动，有责任心，具有良好的沟通协调能力和文档写作能力。</t>
  </si>
  <si>
    <t>游戏运营</t>
  </si>
  <si>
    <t>1.负责游戏评测和选品，形成游戏评价和市场预期分析报告。
2.负责公司运营游戏的线上宣传，负责公司官网运维。
3.负责公司研发运营游戏的软件著作权申请、ICP备案申请等工作。
4.负责游戏运营相关数据的汇总、整理、分析。
5.完成领导交办的其他相关工作。</t>
  </si>
  <si>
    <t>1.具备游戏评测相关工作经验。
2.具备Unity等游戏引擎使用经验。
3.兴趣广泛，思维活跃，乐于探索新事物。对游戏及流行文化领域抱有浓厚兴趣，对视觉表达、镜头语言及音乐节奏具备良好的感知力，对游戏生态和游戏产品具备较为广泛深入的理解。
4.具备基础的网站前端知识，能够完成页面部署、布局调整与内容更新。
5.具备良好的逻辑分析能力、执行力与适应性，能够在一定指导下完成复杂任务，并持续优化工作成果。
6.年龄30岁以下，具备较强的学习能力、沟通能力，责任心，工作积极主动。</t>
  </si>
  <si>
    <t>系统运维工程师</t>
  </si>
  <si>
    <t>1、负责ERP\OA等信息系统及云环境的日常运维，包括系统巡检、日志记录分析、备份策略设定等，快速响应并解决系统故障，确保系统稳定运行。
2.负责对ERP\OA等系统的审批流程进行配置、测试、优化、维护，解答操作问题。
3.负责维护办公网络和计算机软硬件设备，为公司各类软、硬件、网络需求提供技术支持。
4.完成领导交办的其他相关工作。</t>
  </si>
  <si>
    <t>1.中共党员优先。
2.三年以上信息系统运维经验，有驻场或客户现场支持经历者优先。
3.了解业界常用以及国产化操作系统、数据库、中间件等的部署配置，具备一定开发能力者优先。
4.具备网络配置（TCP/IP、防火墙、VPN等）及故障排查能力。
5.具有业务需求分析能力，能够准确理解非技术人员需求意图。
6.具备较强的学习能力，工作积极主动，有责任心，具有良好的沟通协调能力和文档写作能力。</t>
  </si>
  <si>
    <t>注：标注“派遣”的岗位与第三方人力资源服务公司签订劳动合同，其他岗位统一与集团旗下天津市津版汇智人力资源有限公司签订劳动合同，应届毕业生签订就业协议。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</si>
</sst>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b/>
      <sz val="14"/>
      <color theme="1"/>
      <name val="宋体"/>
      <charset val="134"/>
      <scheme val="minor"/>
    </font>
    <font>
      <sz val="20"/>
      <color theme="1"/>
      <name val="方正小标宋_GBK"/>
      <charset val="134"/>
    </font>
    <font>
      <sz val="12"/>
      <color theme="1"/>
      <name val="宋体"/>
      <charset val="134"/>
      <scheme val="minor"/>
    </font>
    <font>
      <b/>
      <sz val="12"/>
      <color theme="1"/>
      <name val="宋体"/>
      <charset val="134"/>
      <scheme val="minor"/>
    </font>
    <font>
      <b/>
      <sz val="11"/>
      <color theme="1"/>
      <name val="宋体"/>
      <charset val="134"/>
      <scheme val="minor"/>
    </font>
    <font>
      <sz val="12"/>
      <color theme="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0" borderId="3"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zoomScale="80" zoomScaleNormal="80" workbookViewId="0">
      <selection activeCell="A2" sqref="A2:J2"/>
    </sheetView>
  </sheetViews>
  <sheetFormatPr defaultColWidth="9" defaultRowHeight="14"/>
  <cols>
    <col min="1" max="1" width="5.26363636363636" customWidth="1"/>
    <col min="2" max="2" width="11.4454545454545" customWidth="1"/>
    <col min="3" max="3" width="10.3636363636364" customWidth="1"/>
    <col min="4" max="4" width="10.5727272727273" customWidth="1"/>
    <col min="5" max="5" width="34.6363636363636" customWidth="1"/>
    <col min="6" max="6" width="11.8181818181818" customWidth="1"/>
    <col min="7" max="7" width="12.7272727272727" customWidth="1"/>
    <col min="8" max="8" width="32.6363636363636" customWidth="1"/>
    <col min="9" max="9" width="6.81818181818182" customWidth="1"/>
    <col min="10" max="10" width="8.72727272727273" customWidth="1"/>
  </cols>
  <sheetData>
    <row r="1" ht="21" customHeight="1" spans="1:10">
      <c r="A1" s="1" t="s">
        <v>0</v>
      </c>
      <c r="B1" s="1"/>
      <c r="C1" s="1"/>
      <c r="D1" s="1"/>
      <c r="E1" s="1"/>
      <c r="F1" s="2"/>
      <c r="G1" s="2"/>
      <c r="H1" s="2"/>
      <c r="I1" s="2"/>
      <c r="J1" s="3"/>
    </row>
    <row r="2" ht="35.5" customHeight="1" spans="1:10">
      <c r="A2" s="4" t="s">
        <v>1</v>
      </c>
      <c r="B2" s="4"/>
      <c r="C2" s="4"/>
      <c r="D2" s="4"/>
      <c r="E2" s="4"/>
      <c r="F2" s="4"/>
      <c r="G2" s="4"/>
      <c r="H2" s="4"/>
      <c r="I2" s="4"/>
      <c r="J2" s="4"/>
    </row>
    <row r="3" ht="44.5" customHeight="1" spans="1:10">
      <c r="A3" s="5" t="s">
        <v>2</v>
      </c>
      <c r="B3" s="5" t="s">
        <v>3</v>
      </c>
      <c r="C3" s="5" t="s">
        <v>4</v>
      </c>
      <c r="D3" s="5" t="s">
        <v>5</v>
      </c>
      <c r="E3" s="5" t="s">
        <v>6</v>
      </c>
      <c r="F3" s="5" t="s">
        <v>7</v>
      </c>
      <c r="G3" s="5" t="s">
        <v>8</v>
      </c>
      <c r="H3" s="5" t="s">
        <v>9</v>
      </c>
      <c r="I3" s="5" t="s">
        <v>10</v>
      </c>
      <c r="J3" s="6" t="s">
        <v>11</v>
      </c>
    </row>
    <row r="4" ht="126" spans="1:10">
      <c r="A4" s="7">
        <f>ROW(A3)-2</f>
        <v>1</v>
      </c>
      <c r="B4" s="7" t="s">
        <v>12</v>
      </c>
      <c r="C4" s="7" t="s">
        <v>13</v>
      </c>
      <c r="D4" s="8">
        <v>2</v>
      </c>
      <c r="E4" s="9" t="s">
        <v>14</v>
      </c>
      <c r="F4" s="10" t="s">
        <v>15</v>
      </c>
      <c r="G4" s="10" t="s">
        <v>16</v>
      </c>
      <c r="H4" s="9" t="s">
        <v>17</v>
      </c>
      <c r="I4" s="10" t="s">
        <v>18</v>
      </c>
      <c r="J4" s="11">
        <v>3</v>
      </c>
    </row>
    <row r="5" ht="238" spans="1:10">
      <c r="A5" s="7">
        <f t="shared" ref="A5:A32" si="0">ROW(A4)-2</f>
        <v>2</v>
      </c>
      <c r="B5" s="7"/>
      <c r="C5" s="7" t="s">
        <v>19</v>
      </c>
      <c r="D5" s="8">
        <v>1</v>
      </c>
      <c r="E5" s="9" t="s">
        <v>20</v>
      </c>
      <c r="F5" s="10" t="s">
        <v>21</v>
      </c>
      <c r="G5" s="10" t="s">
        <v>22</v>
      </c>
      <c r="H5" s="9" t="s">
        <v>23</v>
      </c>
      <c r="I5" s="10" t="s">
        <v>24</v>
      </c>
      <c r="J5" s="11"/>
    </row>
    <row r="6" ht="140" spans="1:10">
      <c r="A6" s="7">
        <f t="shared" si="0"/>
        <v>3</v>
      </c>
      <c r="B6" s="7" t="s">
        <v>25</v>
      </c>
      <c r="C6" s="12" t="s">
        <v>26</v>
      </c>
      <c r="D6" s="8">
        <v>1</v>
      </c>
      <c r="E6" s="9" t="s">
        <v>27</v>
      </c>
      <c r="F6" s="10" t="s">
        <v>28</v>
      </c>
      <c r="G6" s="10" t="s">
        <v>29</v>
      </c>
      <c r="H6" s="9" t="s">
        <v>30</v>
      </c>
      <c r="I6" s="10" t="s">
        <v>18</v>
      </c>
      <c r="J6" s="13">
        <v>4</v>
      </c>
    </row>
    <row r="7" ht="154" spans="1:10">
      <c r="A7" s="7">
        <f t="shared" si="0"/>
        <v>4</v>
      </c>
      <c r="B7" s="7"/>
      <c r="C7" s="12" t="s">
        <v>31</v>
      </c>
      <c r="D7" s="8" t="s">
        <v>32</v>
      </c>
      <c r="E7" s="9" t="s">
        <v>33</v>
      </c>
      <c r="F7" s="10" t="s">
        <v>28</v>
      </c>
      <c r="G7" s="10" t="s">
        <v>34</v>
      </c>
      <c r="H7" s="9" t="s">
        <v>35</v>
      </c>
      <c r="I7" s="10" t="s">
        <v>18</v>
      </c>
      <c r="J7" s="13"/>
    </row>
    <row r="8" ht="294" spans="1:10">
      <c r="A8" s="7">
        <f t="shared" si="0"/>
        <v>5</v>
      </c>
      <c r="B8" s="14" t="s">
        <v>36</v>
      </c>
      <c r="C8" s="7" t="s">
        <v>37</v>
      </c>
      <c r="D8" s="8">
        <v>2</v>
      </c>
      <c r="E8" s="9" t="s">
        <v>38</v>
      </c>
      <c r="F8" s="10" t="s">
        <v>21</v>
      </c>
      <c r="G8" s="10" t="s">
        <v>39</v>
      </c>
      <c r="H8" s="9" t="s">
        <v>40</v>
      </c>
      <c r="I8" s="10" t="s">
        <v>18</v>
      </c>
      <c r="J8" s="11">
        <v>15</v>
      </c>
    </row>
    <row r="9" ht="322" spans="1:10">
      <c r="A9" s="7">
        <f t="shared" si="0"/>
        <v>6</v>
      </c>
      <c r="B9" s="14"/>
      <c r="C9" s="7" t="s">
        <v>41</v>
      </c>
      <c r="D9" s="8">
        <v>3</v>
      </c>
      <c r="E9" s="9" t="s">
        <v>42</v>
      </c>
      <c r="F9" s="10" t="s">
        <v>21</v>
      </c>
      <c r="G9" s="10" t="s">
        <v>43</v>
      </c>
      <c r="H9" s="9" t="s">
        <v>44</v>
      </c>
      <c r="I9" s="10" t="s">
        <v>18</v>
      </c>
      <c r="J9" s="11"/>
    </row>
    <row r="10" ht="252" spans="1:10">
      <c r="A10" s="7">
        <f t="shared" si="0"/>
        <v>7</v>
      </c>
      <c r="B10" s="14"/>
      <c r="C10" s="7" t="s">
        <v>45</v>
      </c>
      <c r="D10" s="8">
        <v>2</v>
      </c>
      <c r="E10" s="9" t="s">
        <v>46</v>
      </c>
      <c r="F10" s="10" t="s">
        <v>21</v>
      </c>
      <c r="G10" s="10" t="s">
        <v>47</v>
      </c>
      <c r="H10" s="9" t="s">
        <v>48</v>
      </c>
      <c r="I10" s="10" t="s">
        <v>24</v>
      </c>
      <c r="J10" s="11"/>
    </row>
    <row r="11" ht="210" spans="1:10">
      <c r="A11" s="7">
        <f t="shared" si="0"/>
        <v>8</v>
      </c>
      <c r="B11" s="14"/>
      <c r="C11" s="7" t="s">
        <v>49</v>
      </c>
      <c r="D11" s="8">
        <v>1</v>
      </c>
      <c r="E11" s="9" t="s">
        <v>50</v>
      </c>
      <c r="F11" s="10" t="s">
        <v>21</v>
      </c>
      <c r="G11" s="10" t="s">
        <v>51</v>
      </c>
      <c r="H11" s="9" t="s">
        <v>52</v>
      </c>
      <c r="I11" s="10" t="s">
        <v>18</v>
      </c>
      <c r="J11" s="11"/>
    </row>
    <row r="12" ht="196" spans="1:10">
      <c r="A12" s="7">
        <f t="shared" si="0"/>
        <v>9</v>
      </c>
      <c r="B12" s="14" t="s">
        <v>53</v>
      </c>
      <c r="C12" s="7" t="s">
        <v>54</v>
      </c>
      <c r="D12" s="8">
        <v>4</v>
      </c>
      <c r="E12" s="9" t="s">
        <v>55</v>
      </c>
      <c r="F12" s="10" t="s">
        <v>56</v>
      </c>
      <c r="G12" s="10" t="s">
        <v>57</v>
      </c>
      <c r="H12" s="9" t="s">
        <v>58</v>
      </c>
      <c r="I12" s="10" t="s">
        <v>18</v>
      </c>
      <c r="J12" s="11"/>
    </row>
    <row r="13" ht="140" spans="1:10">
      <c r="A13" s="7">
        <f t="shared" si="0"/>
        <v>10</v>
      </c>
      <c r="B13" s="14"/>
      <c r="C13" s="7" t="s">
        <v>59</v>
      </c>
      <c r="D13" s="8" t="s">
        <v>32</v>
      </c>
      <c r="E13" s="9" t="s">
        <v>60</v>
      </c>
      <c r="F13" s="10" t="s">
        <v>28</v>
      </c>
      <c r="G13" s="10" t="s">
        <v>61</v>
      </c>
      <c r="H13" s="9" t="s">
        <v>62</v>
      </c>
      <c r="I13" s="10" t="s">
        <v>18</v>
      </c>
      <c r="J13" s="11"/>
    </row>
    <row r="14" ht="154" spans="1:10">
      <c r="A14" s="7">
        <f t="shared" si="0"/>
        <v>11</v>
      </c>
      <c r="B14" s="7" t="s">
        <v>63</v>
      </c>
      <c r="C14" s="7" t="s">
        <v>13</v>
      </c>
      <c r="D14" s="8">
        <v>3</v>
      </c>
      <c r="E14" s="9" t="s">
        <v>64</v>
      </c>
      <c r="F14" s="10" t="s">
        <v>21</v>
      </c>
      <c r="G14" s="10" t="s">
        <v>65</v>
      </c>
      <c r="H14" s="9" t="s">
        <v>66</v>
      </c>
      <c r="I14" s="10" t="s">
        <v>18</v>
      </c>
      <c r="J14" s="11">
        <v>4</v>
      </c>
    </row>
    <row r="15" ht="168" spans="1:10">
      <c r="A15" s="7">
        <f t="shared" si="0"/>
        <v>12</v>
      </c>
      <c r="B15" s="7"/>
      <c r="C15" s="7" t="s">
        <v>67</v>
      </c>
      <c r="D15" s="8">
        <v>1</v>
      </c>
      <c r="E15" s="9" t="s">
        <v>68</v>
      </c>
      <c r="F15" s="10" t="s">
        <v>21</v>
      </c>
      <c r="G15" s="10" t="s">
        <v>69</v>
      </c>
      <c r="H15" s="9" t="s">
        <v>70</v>
      </c>
      <c r="I15" s="10" t="s">
        <v>18</v>
      </c>
      <c r="J15" s="11"/>
    </row>
    <row r="16" ht="182" spans="1:10">
      <c r="A16" s="7">
        <f t="shared" si="0"/>
        <v>13</v>
      </c>
      <c r="B16" s="7" t="s">
        <v>71</v>
      </c>
      <c r="C16" s="7" t="s">
        <v>72</v>
      </c>
      <c r="D16" s="8">
        <v>1</v>
      </c>
      <c r="E16" s="9" t="s">
        <v>73</v>
      </c>
      <c r="F16" s="10" t="s">
        <v>74</v>
      </c>
      <c r="G16" s="10" t="s">
        <v>75</v>
      </c>
      <c r="H16" s="9" t="s">
        <v>76</v>
      </c>
      <c r="I16" s="10" t="s">
        <v>77</v>
      </c>
      <c r="J16" s="11">
        <v>5</v>
      </c>
    </row>
    <row r="17" ht="182" spans="1:10">
      <c r="A17" s="7">
        <f t="shared" si="0"/>
        <v>14</v>
      </c>
      <c r="B17" s="7"/>
      <c r="C17" s="7" t="s">
        <v>78</v>
      </c>
      <c r="D17" s="8">
        <v>4</v>
      </c>
      <c r="E17" s="9" t="s">
        <v>73</v>
      </c>
      <c r="F17" s="10" t="s">
        <v>79</v>
      </c>
      <c r="G17" s="10" t="s">
        <v>80</v>
      </c>
      <c r="H17" s="9" t="s">
        <v>76</v>
      </c>
      <c r="I17" s="10" t="s">
        <v>77</v>
      </c>
      <c r="J17" s="11"/>
    </row>
    <row r="18" ht="112" spans="1:10">
      <c r="A18" s="7">
        <f t="shared" si="0"/>
        <v>15</v>
      </c>
      <c r="B18" s="7" t="s">
        <v>81</v>
      </c>
      <c r="C18" s="7" t="s">
        <v>78</v>
      </c>
      <c r="D18" s="15">
        <v>4</v>
      </c>
      <c r="E18" s="9" t="s">
        <v>82</v>
      </c>
      <c r="F18" s="10" t="s">
        <v>56</v>
      </c>
      <c r="G18" s="10" t="s">
        <v>83</v>
      </c>
      <c r="H18" s="16" t="s">
        <v>84</v>
      </c>
      <c r="I18" s="10" t="s">
        <v>77</v>
      </c>
      <c r="J18" s="11">
        <v>4</v>
      </c>
    </row>
    <row r="19" ht="140" spans="1:10">
      <c r="A19" s="7">
        <f t="shared" si="0"/>
        <v>16</v>
      </c>
      <c r="B19" s="7" t="s">
        <v>85</v>
      </c>
      <c r="C19" s="7" t="s">
        <v>86</v>
      </c>
      <c r="D19" s="8" t="s">
        <v>87</v>
      </c>
      <c r="E19" s="9" t="s">
        <v>88</v>
      </c>
      <c r="F19" s="10" t="s">
        <v>28</v>
      </c>
      <c r="G19" s="10" t="s">
        <v>57</v>
      </c>
      <c r="H19" s="9" t="s">
        <v>89</v>
      </c>
      <c r="I19" s="10" t="s">
        <v>24</v>
      </c>
      <c r="J19" s="11">
        <v>4</v>
      </c>
    </row>
    <row r="20" ht="154" spans="1:10">
      <c r="A20" s="7">
        <f t="shared" si="0"/>
        <v>17</v>
      </c>
      <c r="B20" s="7"/>
      <c r="C20" s="7" t="s">
        <v>90</v>
      </c>
      <c r="D20" s="8" t="s">
        <v>87</v>
      </c>
      <c r="E20" s="9" t="s">
        <v>91</v>
      </c>
      <c r="F20" s="10" t="s">
        <v>28</v>
      </c>
      <c r="G20" s="10" t="s">
        <v>57</v>
      </c>
      <c r="H20" s="9" t="s">
        <v>92</v>
      </c>
      <c r="I20" s="10" t="s">
        <v>24</v>
      </c>
      <c r="J20" s="11"/>
    </row>
    <row r="21" ht="112" spans="1:10">
      <c r="A21" s="7">
        <f t="shared" si="0"/>
        <v>18</v>
      </c>
      <c r="B21" s="7"/>
      <c r="C21" s="7" t="s">
        <v>78</v>
      </c>
      <c r="D21" s="8" t="s">
        <v>93</v>
      </c>
      <c r="E21" s="9" t="s">
        <v>94</v>
      </c>
      <c r="F21" s="10" t="s">
        <v>56</v>
      </c>
      <c r="G21" s="10" t="s">
        <v>95</v>
      </c>
      <c r="H21" s="9" t="s">
        <v>96</v>
      </c>
      <c r="I21" s="10" t="s">
        <v>24</v>
      </c>
      <c r="J21" s="11"/>
    </row>
    <row r="22" ht="196" spans="1:10">
      <c r="A22" s="7">
        <f t="shared" si="0"/>
        <v>19</v>
      </c>
      <c r="B22" s="7" t="s">
        <v>97</v>
      </c>
      <c r="C22" s="7" t="s">
        <v>98</v>
      </c>
      <c r="D22" s="8">
        <v>4</v>
      </c>
      <c r="E22" s="9" t="s">
        <v>99</v>
      </c>
      <c r="F22" s="10" t="s">
        <v>100</v>
      </c>
      <c r="G22" s="10" t="s">
        <v>101</v>
      </c>
      <c r="H22" s="9" t="s">
        <v>102</v>
      </c>
      <c r="I22" s="10" t="s">
        <v>18</v>
      </c>
      <c r="J22" s="11">
        <v>5</v>
      </c>
    </row>
    <row r="23" ht="253" customHeight="1" spans="1:10">
      <c r="A23" s="7">
        <f t="shared" si="0"/>
        <v>20</v>
      </c>
      <c r="B23" s="7"/>
      <c r="C23" s="7" t="s">
        <v>103</v>
      </c>
      <c r="D23" s="8">
        <v>1</v>
      </c>
      <c r="E23" s="9" t="s">
        <v>104</v>
      </c>
      <c r="F23" s="10" t="s">
        <v>28</v>
      </c>
      <c r="G23" s="10" t="s">
        <v>57</v>
      </c>
      <c r="H23" s="9" t="s">
        <v>105</v>
      </c>
      <c r="I23" s="10" t="s">
        <v>18</v>
      </c>
      <c r="J23" s="11"/>
    </row>
    <row r="24" ht="224" spans="1:10">
      <c r="A24" s="7">
        <f t="shared" si="0"/>
        <v>21</v>
      </c>
      <c r="B24" s="7" t="s">
        <v>106</v>
      </c>
      <c r="C24" s="7" t="s">
        <v>107</v>
      </c>
      <c r="D24" s="8">
        <v>1</v>
      </c>
      <c r="E24" s="9" t="s">
        <v>108</v>
      </c>
      <c r="F24" s="10" t="s">
        <v>28</v>
      </c>
      <c r="G24" s="10" t="s">
        <v>109</v>
      </c>
      <c r="H24" s="9" t="s">
        <v>110</v>
      </c>
      <c r="I24" s="10" t="s">
        <v>18</v>
      </c>
      <c r="J24" s="13">
        <v>6</v>
      </c>
    </row>
    <row r="25" ht="222" customHeight="1" spans="1:10">
      <c r="A25" s="7">
        <f t="shared" si="0"/>
        <v>22</v>
      </c>
      <c r="B25" s="7"/>
      <c r="C25" s="7" t="s">
        <v>111</v>
      </c>
      <c r="D25" s="8">
        <v>1</v>
      </c>
      <c r="E25" s="9" t="s">
        <v>112</v>
      </c>
      <c r="F25" s="10" t="s">
        <v>28</v>
      </c>
      <c r="G25" s="10" t="s">
        <v>113</v>
      </c>
      <c r="H25" s="9" t="s">
        <v>114</v>
      </c>
      <c r="I25" s="10" t="s">
        <v>18</v>
      </c>
      <c r="J25" s="13"/>
    </row>
    <row r="26" ht="210" spans="1:10">
      <c r="A26" s="7">
        <f t="shared" si="0"/>
        <v>23</v>
      </c>
      <c r="B26" s="7"/>
      <c r="C26" s="7" t="s">
        <v>115</v>
      </c>
      <c r="D26" s="8">
        <v>1</v>
      </c>
      <c r="E26" s="9" t="s">
        <v>116</v>
      </c>
      <c r="F26" s="10" t="s">
        <v>28</v>
      </c>
      <c r="G26" s="10" t="s">
        <v>117</v>
      </c>
      <c r="H26" s="9" t="s">
        <v>118</v>
      </c>
      <c r="I26" s="10" t="s">
        <v>18</v>
      </c>
      <c r="J26" s="13"/>
    </row>
    <row r="27" ht="210" spans="1:10">
      <c r="A27" s="7">
        <f t="shared" si="0"/>
        <v>24</v>
      </c>
      <c r="B27" s="7"/>
      <c r="C27" s="7" t="s">
        <v>119</v>
      </c>
      <c r="D27" s="8">
        <v>1</v>
      </c>
      <c r="E27" s="9" t="s">
        <v>120</v>
      </c>
      <c r="F27" s="10" t="s">
        <v>28</v>
      </c>
      <c r="G27" s="10" t="s">
        <v>121</v>
      </c>
      <c r="H27" s="9" t="s">
        <v>122</v>
      </c>
      <c r="I27" s="10" t="s">
        <v>18</v>
      </c>
      <c r="J27" s="13"/>
    </row>
    <row r="28" ht="210" spans="1:10">
      <c r="A28" s="7">
        <f t="shared" si="0"/>
        <v>25</v>
      </c>
      <c r="B28" s="7"/>
      <c r="C28" s="7" t="s">
        <v>123</v>
      </c>
      <c r="D28" s="8" t="s">
        <v>93</v>
      </c>
      <c r="E28" s="9" t="s">
        <v>124</v>
      </c>
      <c r="F28" s="10" t="s">
        <v>125</v>
      </c>
      <c r="G28" s="10" t="s">
        <v>126</v>
      </c>
      <c r="H28" s="9" t="s">
        <v>127</v>
      </c>
      <c r="I28" s="10" t="s">
        <v>18</v>
      </c>
      <c r="J28" s="13"/>
    </row>
    <row r="29" ht="182" spans="1:10">
      <c r="A29" s="7">
        <f t="shared" si="0"/>
        <v>26</v>
      </c>
      <c r="B29" s="7" t="s">
        <v>128</v>
      </c>
      <c r="C29" s="7" t="s">
        <v>129</v>
      </c>
      <c r="D29" s="8">
        <v>1</v>
      </c>
      <c r="E29" s="9" t="s">
        <v>130</v>
      </c>
      <c r="F29" s="10" t="s">
        <v>131</v>
      </c>
      <c r="G29" s="10" t="s">
        <v>132</v>
      </c>
      <c r="H29" s="9" t="s">
        <v>133</v>
      </c>
      <c r="I29" s="10" t="s">
        <v>24</v>
      </c>
      <c r="J29" s="11">
        <v>5</v>
      </c>
    </row>
    <row r="30" ht="252" spans="1:10">
      <c r="A30" s="7">
        <f t="shared" si="0"/>
        <v>27</v>
      </c>
      <c r="B30" s="7"/>
      <c r="C30" s="7" t="s">
        <v>134</v>
      </c>
      <c r="D30" s="8">
        <v>1</v>
      </c>
      <c r="E30" s="9" t="s">
        <v>135</v>
      </c>
      <c r="F30" s="10" t="s">
        <v>28</v>
      </c>
      <c r="G30" s="10" t="s">
        <v>136</v>
      </c>
      <c r="H30" s="9" t="s">
        <v>137</v>
      </c>
      <c r="I30" s="10" t="s">
        <v>24</v>
      </c>
      <c r="J30" s="11"/>
    </row>
    <row r="31" ht="224" spans="1:10">
      <c r="A31" s="7">
        <f t="shared" si="0"/>
        <v>28</v>
      </c>
      <c r="B31" s="7"/>
      <c r="C31" s="7" t="s">
        <v>138</v>
      </c>
      <c r="D31" s="8">
        <v>2</v>
      </c>
      <c r="E31" s="9" t="s">
        <v>139</v>
      </c>
      <c r="F31" s="10" t="s">
        <v>28</v>
      </c>
      <c r="G31" s="15" t="s">
        <v>57</v>
      </c>
      <c r="H31" s="9" t="s">
        <v>140</v>
      </c>
      <c r="I31" s="10" t="s">
        <v>24</v>
      </c>
      <c r="J31" s="11"/>
    </row>
    <row r="32" ht="182" spans="1:10">
      <c r="A32" s="7">
        <f t="shared" si="0"/>
        <v>29</v>
      </c>
      <c r="B32" s="7"/>
      <c r="C32" s="7" t="s">
        <v>141</v>
      </c>
      <c r="D32" s="8" t="s">
        <v>87</v>
      </c>
      <c r="E32" s="9" t="s">
        <v>142</v>
      </c>
      <c r="F32" s="10" t="s">
        <v>28</v>
      </c>
      <c r="G32" s="10" t="s">
        <v>136</v>
      </c>
      <c r="H32" s="9" t="s">
        <v>143</v>
      </c>
      <c r="I32" s="10" t="s">
        <v>24</v>
      </c>
      <c r="J32" s="11"/>
    </row>
    <row r="33" ht="48" customHeight="1" spans="1:10">
      <c r="A33" s="17" t="s">
        <v>144</v>
      </c>
      <c r="B33" s="17"/>
      <c r="C33" s="17"/>
      <c r="D33" s="17"/>
      <c r="E33" s="17"/>
      <c r="F33" s="17"/>
      <c r="G33" s="17"/>
      <c r="H33" s="17"/>
      <c r="I33" s="17"/>
      <c r="J33" s="17"/>
    </row>
  </sheetData>
  <mergeCells count="22">
    <mergeCell ref="A1:E1"/>
    <mergeCell ref="A2:J2"/>
    <mergeCell ref="A33:J33"/>
    <mergeCell ref="B4:B5"/>
    <mergeCell ref="B6:B7"/>
    <mergeCell ref="B8:B11"/>
    <mergeCell ref="B12:B13"/>
    <mergeCell ref="B14:B15"/>
    <mergeCell ref="B16:B17"/>
    <mergeCell ref="B19:B21"/>
    <mergeCell ref="B22:B23"/>
    <mergeCell ref="B24:B28"/>
    <mergeCell ref="B29:B32"/>
    <mergeCell ref="J4:J5"/>
    <mergeCell ref="J6:J7"/>
    <mergeCell ref="J8:J13"/>
    <mergeCell ref="J14:J15"/>
    <mergeCell ref="J16:J17"/>
    <mergeCell ref="J19:J21"/>
    <mergeCell ref="J22:J23"/>
    <mergeCell ref="J24:J28"/>
    <mergeCell ref="J29:J32"/>
  </mergeCells>
  <dataValidations count="1">
    <dataValidation type="list" allowBlank="1" showInputMessage="1" showErrorMessage="1" sqref="I4:I32">
      <formula1>"校招,社招,校招/社招"</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Sinopec</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BJJ</cp:lastModifiedBy>
  <dcterms:created xsi:type="dcterms:W3CDTF">2025-05-22T01:13:00Z</dcterms:created>
  <cp:lastPrinted>2026-03-13T08:01:00Z</cp:lastPrinted>
  <dcterms:modified xsi:type="dcterms:W3CDTF">2026-04-29T08:13:02Z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9F741973DF894B2AA3A7058CD26323BC_13</vt:lpwstr>
  </property>
  <property fmtid="{D5CDD505-2E9C-101B-9397-08002B2CF9AE}" pid="3" name="KSOProductBuildVer">
    <vt:lpwstr>2052-12.1.0.25865</vt:lpwstr>
  </property>
  <property fmtid="{D5CDD505-2E9C-101B-9397-08002B2CF9AE}" pid="4" name="CalculationRule">
    <vt:i4>0</vt:i4>
  </property>
</Properties>
</file>